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visainc-my.sharepoint.com/personal/jepetosk_visa_com/Documents/Downloads/"/>
    </mc:Choice>
  </mc:AlternateContent>
  <xr:revisionPtr revIDLastSave="2" documentId="8_{BEA9A338-BF9F-4B0D-AB64-A642D22025FA}" xr6:coauthVersionLast="47" xr6:coauthVersionMax="47" xr10:uidLastSave="{9B86BD9E-B53B-48F8-BE86-A1EB59046963}"/>
  <bookViews>
    <workbookView xWindow="-120" yWindow="-120" windowWidth="25440" windowHeight="15390" xr2:uid="{00000000-000D-0000-FFFF-FFFF00000000}"/>
  </bookViews>
  <sheets>
    <sheet name="Spending Momentum Index-AU" sheetId="5" r:id="rId1"/>
  </sheets>
  <definedNames>
    <definedName name="ColumnTitleRegion1.A19.AY43.1">'Spending Momentum Index-AU'!$A$33</definedName>
    <definedName name="RowTitleRegion1.A19.AY43.1" localSheetId="0">'Spending Momentum Index-AU'!$A$33:$C$33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<sst xmlns="http://schemas.openxmlformats.org/spreadsheetml/2006/main" count="22" uniqueCount="18">
  <si>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VisaEconomicInsights@visa.com</t>
  </si>
  <si>
    <t>www.visa.com/economicinsights</t>
  </si>
  <si>
    <t>Code</t>
  </si>
  <si>
    <t>Country</t>
  </si>
  <si>
    <t>Spending Segment</t>
  </si>
  <si>
    <t>AUS</t>
  </si>
  <si>
    <t>Australia</t>
  </si>
  <si>
    <t>All segments</t>
  </si>
  <si>
    <t>Discretionary</t>
  </si>
  <si>
    <t>Non-Discretionary</t>
  </si>
  <si>
    <t>Contact: Visa Business and Economic Insights</t>
  </si>
  <si>
    <t>Anticipated SMI release calendar for 2024*</t>
  </si>
  <si>
    <t>Release date</t>
  </si>
  <si>
    <t xml:space="preserve">Reference month </t>
  </si>
  <si>
    <t>*SMI content and anticipated release schedule is subject to change by Visa at any time.</t>
  </si>
  <si>
    <r>
      <rPr>
        <b/>
        <sz val="10"/>
        <color theme="1"/>
        <rFont val="Calibri"/>
        <family val="2"/>
        <scheme val="minor"/>
      </rPr>
      <t xml:space="preserve">Disclaimer     </t>
    </r>
    <r>
      <rPr>
        <sz val="10"/>
        <color theme="1"/>
        <rFont val="Calibri"/>
        <family val="2"/>
        <scheme val="minor"/>
      </rPr>
      <t xml:space="preserve">                             
The Visa Spending Momentum Index (SMI) is based on a sample of aggregated, depersonalized VisaNet and third-party data; it is not reflective of Visa operational and/or financial performance. SMI is provided on an “as is” basis without any warranties of any kind, express or implied, including, without limitation, as to the accuracy of the data or the implied warranties of merchantability, fitness for a particular purpose, and/or non-infringement. The views, opinions, and/or estimates, as the case may be (“views”), expressed herein are those of the Visa Business and Economic Insights team and do not necessarily reflect those of Visa executive management or other Visa employees and affiliates.
SMI is intended for informational purposes only and should not be relied upon for marketing, legal, technical, tax, financial or other advice. Visa is not responsible for your use of the information contained herein, including errors of any kind, or any assumptions or conclusions you might draw from its use. Each SMI report is as of the publication date, and Visa has no obligation to update the data contained therein.
</t>
    </r>
    <r>
      <rPr>
        <b/>
        <sz val="10"/>
        <color theme="1"/>
        <rFont val="Calibri"/>
        <family val="2"/>
        <scheme val="minor"/>
      </rPr>
      <t>Methodology</t>
    </r>
    <r>
      <rPr>
        <sz val="10"/>
        <color theme="1"/>
        <rFont val="Calibri"/>
        <family val="2"/>
        <scheme val="minor"/>
      </rPr>
      <t xml:space="preserve">
The Visa Spending Momentum Index (SMI) measures the breadth of year-over-year change in consumer spending within an economy—including the share of consumers with increased spending, compared with those where spending was stable or declined. The index is generated using proprietary techniques that extract the economic signal from the business-related noise inherent in VisaNet transaction data such as portfolio flips, routing changes, or evolving acceptance across geographies or merchant segments. Regional and national aggregates are population-weighted averages. The resulting sample data is then aggregated using a diffusion index framework where index values are scored from 0 to 200, with values above the 100 threshold indicating broad based net acceleration in economic momentum and values below indicating a contraction on an annual basis. </t>
    </r>
  </si>
  <si>
    <r>
      <t xml:space="preserve">Visa Spending Momentum Index - </t>
    </r>
    <r>
      <rPr>
        <b/>
        <sz val="18"/>
        <color theme="0"/>
        <rFont val="Calibri"/>
        <family val="2"/>
        <scheme val="minor"/>
      </rPr>
      <t>Australia</t>
    </r>
  </si>
  <si>
    <t>Last update: 6/1/2024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</si>
</sst>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0"/>
    <numFmt numFmtId="166" formatCode="[$-409]d\-mmm\-yy;@"/>
  </numFmts>
  <fonts count="13" x14ac:knownFonts="1">
    <font>
      <sz val="11"/>
      <color theme="1"/>
      <name val="Calibri"/>
      <family val="2"/>
      <scheme val="minor"/>
    </font>
    <font>
      <sz val="10"/>
      <color theme="1"/>
      <name val="Calibri"/>
      <family val="2"/>
      <scheme val="minor"/>
    </font>
    <font>
      <b/>
      <sz val="18"/>
      <color theme="7"/>
      <name val="Calibri"/>
      <family val="2"/>
      <scheme val="minor"/>
    </font>
    <font>
      <sz val="10"/>
      <name val="Calibri"/>
      <family val="2"/>
      <scheme val="minor"/>
    </font>
    <font>
      <sz val="11"/>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8"/>
      <color theme="0"/>
      <name val="Calibri"/>
      <family val="2"/>
      <scheme val="minor"/>
    </font>
    <font>
      <sz val="10"/>
      <color theme="0"/>
      <name val="Calibri"/>
      <family val="2"/>
      <scheme val="minor"/>
    </font>
    <font>
      <sz val="10"/>
      <color rgb="FF002060"/>
      <name val="Calibri"/>
      <family val="2"/>
      <scheme val="minor"/>
    </font>
    <font>
      <b/>
      <sz val="10"/>
      <name val="Calibri"/>
      <family val="2"/>
      <scheme val="minor"/>
    </font>
    <font>
      <sz val="10"/>
      <color rgb="FF00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1" fillId="4" borderId="1" xfId="0" applyFont="1" applyFill="1" applyBorder="1" applyAlignment="1">
      <alignment horizontal="center" vertical="center"/>
    </xf>
    <xf numFmtId="0" fontId="1" fillId="0" borderId="0" xfId="0" applyFont="1" applyAlignment="1">
      <alignment vertical="center"/>
    </xf>
    <xf numFmtId="165" fontId="3" fillId="7" borderId="1" xfId="1"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3" fillId="8"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0" fontId="1" fillId="4" borderId="2" xfId="0" applyFont="1" applyFill="1" applyBorder="1" applyAlignment="1">
      <alignment vertical="center"/>
    </xf>
    <xf numFmtId="0" fontId="9" fillId="2" borderId="2" xfId="0" applyFont="1" applyFill="1" applyBorder="1" applyAlignment="1">
      <alignment vertical="center"/>
    </xf>
    <xf numFmtId="0" fontId="10" fillId="5" borderId="2" xfId="0" applyFont="1" applyFill="1" applyBorder="1" applyAlignment="1">
      <alignment vertical="center"/>
    </xf>
    <xf numFmtId="0" fontId="10" fillId="6" borderId="2" xfId="0"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1" fillId="0" borderId="3" xfId="0" applyFont="1" applyBorder="1" applyAlignment="1">
      <alignment vertical="center"/>
    </xf>
    <xf numFmtId="16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6" fillId="0" borderId="11" xfId="0" applyFont="1" applyBorder="1" applyAlignment="1">
      <alignment horizontal="center"/>
    </xf>
    <xf numFmtId="0" fontId="6" fillId="0" borderId="12" xfId="0" applyFont="1" applyBorder="1" applyAlignment="1">
      <alignment horizontal="center"/>
    </xf>
    <xf numFmtId="0" fontId="1" fillId="0" borderId="8" xfId="0" applyFont="1"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12" fillId="0" borderId="1" xfId="0" applyFont="1" applyBorder="1" applyAlignment="1">
      <alignment horizontal="right"/>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7" fillId="0" borderId="5" xfId="2" applyFont="1" applyBorder="1" applyAlignment="1">
      <alignment vertical="center" wrapText="1"/>
    </xf>
    <xf numFmtId="0" fontId="7" fillId="0" borderId="0" xfId="2"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4" xfId="2" applyFont="1" applyBorder="1" applyAlignment="1">
      <alignment horizontal="left"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17" fontId="1" fillId="0" borderId="1" xfId="0" applyNumberFormat="1" applyFont="1" applyBorder="1" applyAlignment="1">
      <alignment horizontal="right"/>
    </xf>
    <xf numFmtId="0" fontId="6" fillId="0" borderId="11" xfId="0" applyFont="1" applyBorder="1" applyAlignment="1">
      <alignment horizontal="center"/>
    </xf>
    <xf numFmtId="0" fontId="1" fillId="0" borderId="3"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166" fontId="1" fillId="0" borderId="3" xfId="0" applyNumberFormat="1" applyFont="1" applyBorder="1" applyAlignment="1">
      <alignment horizontal="left"/>
    </xf>
    <xf numFmtId="166" fontId="1" fillId="0" borderId="11" xfId="0" applyNumberFormat="1" applyFont="1" applyBorder="1" applyAlignment="1">
      <alignment horizontal="left"/>
    </xf>
    <xf numFmtId="166" fontId="1" fillId="0" borderId="12" xfId="0" applyNumberFormat="1" applyFont="1" applyBorder="1" applyAlignment="1">
      <alignment horizontal="left"/>
    </xf>
    <xf numFmtId="17" fontId="1" fillId="0" borderId="13" xfId="0" applyNumberFormat="1" applyFont="1" applyBorder="1" applyAlignment="1">
      <alignment horizontal="right"/>
    </xf>
    <xf numFmtId="17" fontId="1" fillId="0" borderId="1" xfId="0" applyNumberFormat="1" applyFont="1" applyBorder="1" applyAlignment="1">
      <alignment horizontal="right" wrapText="1"/>
    </xf>
    <xf numFmtId="166" fontId="1" fillId="0" borderId="9" xfId="0" applyNumberFormat="1" applyFont="1" applyBorder="1" applyAlignment="1">
      <alignment horizontal="left" wrapText="1"/>
    </xf>
    <xf numFmtId="166" fontId="1" fillId="0" borderId="8" xfId="0" applyNumberFormat="1" applyFont="1" applyBorder="1" applyAlignment="1">
      <alignment horizontal="left" wrapText="1"/>
    </xf>
    <xf numFmtId="166" fontId="1" fillId="0" borderId="10" xfId="0" applyNumberFormat="1" applyFont="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saEconomicInsights@visa.com" TargetMode="External"/><Relationship Id="rId2" Type="http://schemas.openxmlformats.org/officeDocument/2006/relationships/hyperlink" Target="http://www.visa.com/economicinsights" TargetMode="External"/><Relationship Id="rId1" Type="http://schemas.openxmlformats.org/officeDocument/2006/relationships/hyperlink" Target="http://www.visa.com/economicinsight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3BB2-A44A-4A2C-ACFE-3FD0B74F89EB}">
  <sheetPr>
    <pageSetUpPr autoPageBreaks="0"/>
  </sheetPr>
  <dimension ref="A1:BK36"/>
  <sheetViews>
    <sheetView showGridLines="0" tabSelected="1" zoomScaleNormal="100" workbookViewId="0">
      <pane xSplit="3" ySplit="33" topLeftCell="D34" activePane="bottomRight" state="frozen"/>
      <selection pane="topRight" activeCell="D1" sqref="D1"/>
      <selection pane="bottomLeft" activeCell="A34" sqref="A34"/>
      <selection pane="bottomRight" activeCell="A6" sqref="A6:S18"/>
    </sheetView>
  </sheetViews>
  <sheetFormatPr defaultColWidth="9.28515625" defaultRowHeight="12.75" x14ac:dyDescent="0.25"/>
  <cols>
    <col min="1" max="1" width="5.28515625" style="2" bestFit="1" customWidth="1"/>
    <col min="2" max="2" width="17.7109375" style="2" bestFit="1" customWidth="1"/>
    <col min="3" max="3" width="16.28515625" style="2" bestFit="1" customWidth="1"/>
    <col min="4" max="4" width="9.28515625" style="2"/>
    <col min="5" max="5" width="9.28515625" style="2" customWidth="1"/>
    <col min="6" max="6" width="8.7109375" style="2" bestFit="1" customWidth="1"/>
    <col min="7" max="16384" width="9.28515625" style="2"/>
  </cols>
  <sheetData>
    <row r="1" spans="1:19" ht="23.25" x14ac:dyDescent="0.25">
      <c r="A1" s="24" t="s">
        <v>16</v>
      </c>
      <c r="B1" s="25"/>
      <c r="C1" s="25"/>
      <c r="D1" s="25"/>
      <c r="E1" s="25"/>
      <c r="F1" s="25"/>
      <c r="G1" s="25"/>
      <c r="H1" s="25"/>
      <c r="I1" s="25"/>
      <c r="J1" s="25"/>
      <c r="K1" s="25"/>
      <c r="L1" s="25"/>
      <c r="M1" s="25"/>
      <c r="N1" s="25"/>
      <c r="O1" s="25"/>
      <c r="P1" s="25"/>
      <c r="Q1" s="25"/>
      <c r="R1" s="25"/>
      <c r="S1" s="26"/>
    </row>
    <row r="2" spans="1:19" x14ac:dyDescent="0.25">
      <c r="A2" s="27" t="s">
        <v>17</v>
      </c>
      <c r="B2" s="28"/>
      <c r="C2" s="28"/>
      <c r="D2" s="28"/>
      <c r="E2" s="28"/>
      <c r="F2" s="28"/>
      <c r="G2" s="28"/>
      <c r="H2" s="28"/>
      <c r="I2" s="28"/>
      <c r="J2" s="28"/>
      <c r="K2" s="28"/>
      <c r="L2" s="28"/>
      <c r="M2" s="28"/>
      <c r="N2" s="28"/>
      <c r="O2" s="28"/>
      <c r="P2" s="28"/>
      <c r="Q2" s="28"/>
      <c r="R2" s="28"/>
      <c r="S2" s="29"/>
    </row>
    <row r="3" spans="1:19" ht="14.25" customHeight="1" x14ac:dyDescent="0.25">
      <c r="A3" s="27" t="s">
        <v>10</v>
      </c>
      <c r="B3" s="28"/>
      <c r="C3" s="28"/>
      <c r="D3" s="28"/>
      <c r="E3" s="28"/>
      <c r="F3" s="28"/>
      <c r="G3" s="28"/>
      <c r="H3" s="28"/>
      <c r="I3" s="28"/>
      <c r="J3" s="28"/>
      <c r="K3" s="28"/>
      <c r="L3" s="28"/>
      <c r="M3" s="28"/>
      <c r="N3" s="28"/>
      <c r="O3" s="28"/>
      <c r="P3" s="28"/>
      <c r="Q3" s="28"/>
      <c r="R3" s="28"/>
      <c r="S3" s="29"/>
    </row>
    <row r="4" spans="1:19" ht="14.25" customHeight="1" x14ac:dyDescent="0.25">
      <c r="A4" s="30" t="s">
        <v>0</v>
      </c>
      <c r="B4" s="31"/>
      <c r="C4" s="31"/>
      <c r="D4" s="31"/>
      <c r="E4" s="31"/>
      <c r="F4" s="31"/>
      <c r="G4" s="31"/>
      <c r="H4" s="31"/>
      <c r="I4" s="31"/>
      <c r="J4" s="31"/>
      <c r="K4" s="31"/>
      <c r="L4" s="31"/>
      <c r="M4" s="31"/>
      <c r="N4" s="31"/>
      <c r="O4" s="31"/>
      <c r="P4" s="31"/>
      <c r="Q4" s="31"/>
      <c r="R4" s="31"/>
      <c r="S4" s="32"/>
    </row>
    <row r="5" spans="1:19" ht="14.25" customHeight="1" x14ac:dyDescent="0.25">
      <c r="A5" s="33" t="s">
        <v>1</v>
      </c>
      <c r="B5" s="34"/>
      <c r="C5" s="34"/>
      <c r="D5" s="34"/>
      <c r="E5" s="34"/>
      <c r="F5" s="34"/>
      <c r="G5" s="34"/>
      <c r="H5" s="34"/>
      <c r="I5" s="34"/>
      <c r="J5" s="34"/>
      <c r="K5" s="34"/>
      <c r="L5" s="34"/>
      <c r="M5" s="34"/>
      <c r="N5" s="34"/>
      <c r="O5" s="34"/>
      <c r="P5" s="34"/>
      <c r="Q5" s="34"/>
      <c r="R5" s="34"/>
      <c r="S5" s="35"/>
    </row>
    <row r="6" spans="1:19" ht="14.25" customHeight="1" x14ac:dyDescent="0.25">
      <c r="A6" s="36" t="s">
        <v>15</v>
      </c>
      <c r="B6" s="37"/>
      <c r="C6" s="37"/>
      <c r="D6" s="37"/>
      <c r="E6" s="37"/>
      <c r="F6" s="37"/>
      <c r="G6" s="37"/>
      <c r="H6" s="37"/>
      <c r="I6" s="37"/>
      <c r="J6" s="37"/>
      <c r="K6" s="37"/>
      <c r="L6" s="37"/>
      <c r="M6" s="37"/>
      <c r="N6" s="37"/>
      <c r="O6" s="37"/>
      <c r="P6" s="37"/>
      <c r="Q6" s="37"/>
      <c r="R6" s="37"/>
      <c r="S6" s="38"/>
    </row>
    <row r="7" spans="1:19" ht="14.25" customHeight="1" x14ac:dyDescent="0.25">
      <c r="A7" s="36"/>
      <c r="B7" s="37"/>
      <c r="C7" s="37"/>
      <c r="D7" s="37"/>
      <c r="E7" s="37"/>
      <c r="F7" s="37"/>
      <c r="G7" s="37"/>
      <c r="H7" s="37"/>
      <c r="I7" s="37"/>
      <c r="J7" s="37"/>
      <c r="K7" s="37"/>
      <c r="L7" s="37"/>
      <c r="M7" s="37"/>
      <c r="N7" s="37"/>
      <c r="O7" s="37"/>
      <c r="P7" s="37"/>
      <c r="Q7" s="37"/>
      <c r="R7" s="37"/>
      <c r="S7" s="38"/>
    </row>
    <row r="8" spans="1:19" ht="14.25" customHeight="1" x14ac:dyDescent="0.25">
      <c r="A8" s="36"/>
      <c r="B8" s="37"/>
      <c r="C8" s="37"/>
      <c r="D8" s="37"/>
      <c r="E8" s="37"/>
      <c r="F8" s="37"/>
      <c r="G8" s="37"/>
      <c r="H8" s="37"/>
      <c r="I8" s="37"/>
      <c r="J8" s="37"/>
      <c r="K8" s="37"/>
      <c r="L8" s="37"/>
      <c r="M8" s="37"/>
      <c r="N8" s="37"/>
      <c r="O8" s="37"/>
      <c r="P8" s="37"/>
      <c r="Q8" s="37"/>
      <c r="R8" s="37"/>
      <c r="S8" s="38"/>
    </row>
    <row r="9" spans="1:19" ht="14.25" customHeight="1" x14ac:dyDescent="0.25">
      <c r="A9" s="36"/>
      <c r="B9" s="37"/>
      <c r="C9" s="37"/>
      <c r="D9" s="37"/>
      <c r="E9" s="37"/>
      <c r="F9" s="37"/>
      <c r="G9" s="37"/>
      <c r="H9" s="37"/>
      <c r="I9" s="37"/>
      <c r="J9" s="37"/>
      <c r="K9" s="37"/>
      <c r="L9" s="37"/>
      <c r="M9" s="37"/>
      <c r="N9" s="37"/>
      <c r="O9" s="37"/>
      <c r="P9" s="37"/>
      <c r="Q9" s="37"/>
      <c r="R9" s="37"/>
      <c r="S9" s="38"/>
    </row>
    <row r="10" spans="1:19" ht="14.25" customHeight="1" x14ac:dyDescent="0.25">
      <c r="A10" s="36"/>
      <c r="B10" s="37"/>
      <c r="C10" s="37"/>
      <c r="D10" s="37"/>
      <c r="E10" s="37"/>
      <c r="F10" s="37"/>
      <c r="G10" s="37"/>
      <c r="H10" s="37"/>
      <c r="I10" s="37"/>
      <c r="J10" s="37"/>
      <c r="K10" s="37"/>
      <c r="L10" s="37"/>
      <c r="M10" s="37"/>
      <c r="N10" s="37"/>
      <c r="O10" s="37"/>
      <c r="P10" s="37"/>
      <c r="Q10" s="37"/>
      <c r="R10" s="37"/>
      <c r="S10" s="38"/>
    </row>
    <row r="11" spans="1:19" ht="14.25" customHeight="1" x14ac:dyDescent="0.25">
      <c r="A11" s="36"/>
      <c r="B11" s="37"/>
      <c r="C11" s="37"/>
      <c r="D11" s="37"/>
      <c r="E11" s="37"/>
      <c r="F11" s="37"/>
      <c r="G11" s="37"/>
      <c r="H11" s="37"/>
      <c r="I11" s="37"/>
      <c r="J11" s="37"/>
      <c r="K11" s="37"/>
      <c r="L11" s="37"/>
      <c r="M11" s="37"/>
      <c r="N11" s="37"/>
      <c r="O11" s="37"/>
      <c r="P11" s="37"/>
      <c r="Q11" s="37"/>
      <c r="R11" s="37"/>
      <c r="S11" s="38"/>
    </row>
    <row r="12" spans="1:19" ht="14.25" customHeight="1" x14ac:dyDescent="0.25">
      <c r="A12" s="36"/>
      <c r="B12" s="37"/>
      <c r="C12" s="37"/>
      <c r="D12" s="37"/>
      <c r="E12" s="37"/>
      <c r="F12" s="37"/>
      <c r="G12" s="37"/>
      <c r="H12" s="37"/>
      <c r="I12" s="37"/>
      <c r="J12" s="37"/>
      <c r="K12" s="37"/>
      <c r="L12" s="37"/>
      <c r="M12" s="37"/>
      <c r="N12" s="37"/>
      <c r="O12" s="37"/>
      <c r="P12" s="37"/>
      <c r="Q12" s="37"/>
      <c r="R12" s="37"/>
      <c r="S12" s="38"/>
    </row>
    <row r="13" spans="1:19" ht="14.25" customHeight="1" x14ac:dyDescent="0.25">
      <c r="A13" s="36"/>
      <c r="B13" s="37"/>
      <c r="C13" s="37"/>
      <c r="D13" s="37"/>
      <c r="E13" s="37"/>
      <c r="F13" s="37"/>
      <c r="G13" s="37"/>
      <c r="H13" s="37"/>
      <c r="I13" s="37"/>
      <c r="J13" s="37"/>
      <c r="K13" s="37"/>
      <c r="L13" s="37"/>
      <c r="M13" s="37"/>
      <c r="N13" s="37"/>
      <c r="O13" s="37"/>
      <c r="P13" s="37"/>
      <c r="Q13" s="37"/>
      <c r="R13" s="37"/>
      <c r="S13" s="38"/>
    </row>
    <row r="14" spans="1:19" ht="14.25" customHeight="1" x14ac:dyDescent="0.25">
      <c r="A14" s="36"/>
      <c r="B14" s="37"/>
      <c r="C14" s="37"/>
      <c r="D14" s="37"/>
      <c r="E14" s="37"/>
      <c r="F14" s="37"/>
      <c r="G14" s="37"/>
      <c r="H14" s="37"/>
      <c r="I14" s="37"/>
      <c r="J14" s="37"/>
      <c r="K14" s="37"/>
      <c r="L14" s="37"/>
      <c r="M14" s="37"/>
      <c r="N14" s="37"/>
      <c r="O14" s="37"/>
      <c r="P14" s="37"/>
      <c r="Q14" s="37"/>
      <c r="R14" s="37"/>
      <c r="S14" s="38"/>
    </row>
    <row r="15" spans="1:19" ht="14.25" customHeight="1" x14ac:dyDescent="0.25">
      <c r="A15" s="36"/>
      <c r="B15" s="37"/>
      <c r="C15" s="37"/>
      <c r="D15" s="37"/>
      <c r="E15" s="37"/>
      <c r="F15" s="37"/>
      <c r="G15" s="37"/>
      <c r="H15" s="37"/>
      <c r="I15" s="37"/>
      <c r="J15" s="37"/>
      <c r="K15" s="37"/>
      <c r="L15" s="37"/>
      <c r="M15" s="37"/>
      <c r="N15" s="37"/>
      <c r="O15" s="37"/>
      <c r="P15" s="37"/>
      <c r="Q15" s="37"/>
      <c r="R15" s="37"/>
      <c r="S15" s="38"/>
    </row>
    <row r="16" spans="1:19" ht="14.25" customHeight="1" x14ac:dyDescent="0.25">
      <c r="A16" s="36"/>
      <c r="B16" s="37"/>
      <c r="C16" s="37"/>
      <c r="D16" s="37"/>
      <c r="E16" s="37"/>
      <c r="F16" s="37"/>
      <c r="G16" s="37"/>
      <c r="H16" s="37"/>
      <c r="I16" s="37"/>
      <c r="J16" s="37"/>
      <c r="K16" s="37"/>
      <c r="L16" s="37"/>
      <c r="M16" s="37"/>
      <c r="N16" s="37"/>
      <c r="O16" s="37"/>
      <c r="P16" s="37"/>
      <c r="Q16" s="37"/>
      <c r="R16" s="37"/>
      <c r="S16" s="38"/>
    </row>
    <row r="17" spans="1:19" ht="14.25" customHeight="1" x14ac:dyDescent="0.25">
      <c r="A17" s="36"/>
      <c r="B17" s="37"/>
      <c r="C17" s="37"/>
      <c r="D17" s="37"/>
      <c r="E17" s="37"/>
      <c r="F17" s="37"/>
      <c r="G17" s="37"/>
      <c r="H17" s="37"/>
      <c r="I17" s="37"/>
      <c r="J17" s="37"/>
      <c r="K17" s="37"/>
      <c r="L17" s="37"/>
      <c r="M17" s="37"/>
      <c r="N17" s="37"/>
      <c r="O17" s="37"/>
      <c r="P17" s="37"/>
      <c r="Q17" s="37"/>
      <c r="R17" s="37"/>
      <c r="S17" s="38"/>
    </row>
    <row r="18" spans="1:19" ht="24" customHeight="1" x14ac:dyDescent="0.25">
      <c r="A18" s="39"/>
      <c r="B18" s="40"/>
      <c r="C18" s="40"/>
      <c r="D18" s="40"/>
      <c r="E18" s="40"/>
      <c r="F18" s="40"/>
      <c r="G18" s="40"/>
      <c r="H18" s="40"/>
      <c r="I18" s="40"/>
      <c r="J18" s="40"/>
      <c r="K18" s="40"/>
      <c r="L18" s="40"/>
      <c r="M18" s="40"/>
      <c r="N18" s="40"/>
      <c r="O18" s="40"/>
      <c r="P18" s="40"/>
      <c r="Q18" s="40"/>
      <c r="R18" s="40"/>
      <c r="S18" s="41"/>
    </row>
    <row r="19" spans="1:19" ht="14.25" customHeight="1" x14ac:dyDescent="0.2">
      <c r="A19" s="18"/>
      <c r="B19" s="18"/>
      <c r="C19" s="18"/>
      <c r="D19" s="18"/>
      <c r="E19" s="18"/>
      <c r="F19" s="43" t="s">
        <v>11</v>
      </c>
      <c r="G19" s="43"/>
      <c r="H19" s="43"/>
      <c r="I19" s="43"/>
      <c r="J19" s="43"/>
      <c r="K19" s="43"/>
      <c r="L19" s="18"/>
      <c r="M19" s="18"/>
      <c r="N19" s="18"/>
      <c r="O19" s="18"/>
      <c r="P19" s="18"/>
      <c r="Q19" s="18"/>
      <c r="R19" s="18"/>
      <c r="S19" s="19"/>
    </row>
    <row r="20" spans="1:19" ht="14.25" customHeight="1" x14ac:dyDescent="0.2">
      <c r="A20" s="23" t="s">
        <v>13</v>
      </c>
      <c r="B20" s="23"/>
      <c r="C20" s="23"/>
      <c r="D20" s="23"/>
      <c r="E20" s="23"/>
      <c r="F20" s="23"/>
      <c r="G20" s="23"/>
      <c r="H20" s="23"/>
      <c r="I20" s="44" t="s">
        <v>12</v>
      </c>
      <c r="J20" s="45"/>
      <c r="K20" s="45"/>
      <c r="L20" s="45"/>
      <c r="M20" s="45"/>
      <c r="N20" s="45"/>
      <c r="O20" s="45"/>
      <c r="P20" s="45"/>
      <c r="Q20" s="45"/>
      <c r="R20" s="45"/>
      <c r="S20" s="46"/>
    </row>
    <row r="21" spans="1:19" ht="14.25" customHeight="1" x14ac:dyDescent="0.2">
      <c r="A21" s="42">
        <v>45292</v>
      </c>
      <c r="B21" s="42"/>
      <c r="C21" s="42"/>
      <c r="D21" s="42"/>
      <c r="E21" s="42"/>
      <c r="F21" s="42"/>
      <c r="G21" s="42"/>
      <c r="H21" s="42"/>
      <c r="I21" s="47">
        <v>45349</v>
      </c>
      <c r="J21" s="48"/>
      <c r="K21" s="48"/>
      <c r="L21" s="48"/>
      <c r="M21" s="48"/>
      <c r="N21" s="48"/>
      <c r="O21" s="48"/>
      <c r="P21" s="48"/>
      <c r="Q21" s="48"/>
      <c r="R21" s="48"/>
      <c r="S21" s="49"/>
    </row>
    <row r="22" spans="1:19" ht="14.25" customHeight="1" x14ac:dyDescent="0.2">
      <c r="A22" s="42">
        <v>45323</v>
      </c>
      <c r="B22" s="42"/>
      <c r="C22" s="42"/>
      <c r="D22" s="42"/>
      <c r="E22" s="42"/>
      <c r="F22" s="42"/>
      <c r="G22" s="42"/>
      <c r="H22" s="42"/>
      <c r="I22" s="47">
        <v>45377</v>
      </c>
      <c r="J22" s="48"/>
      <c r="K22" s="48"/>
      <c r="L22" s="48"/>
      <c r="M22" s="48"/>
      <c r="N22" s="48"/>
      <c r="O22" s="48"/>
      <c r="P22" s="48"/>
      <c r="Q22" s="48"/>
      <c r="R22" s="48"/>
      <c r="S22" s="49"/>
    </row>
    <row r="23" spans="1:19" ht="14.25" customHeight="1" x14ac:dyDescent="0.2">
      <c r="A23" s="42">
        <v>45352</v>
      </c>
      <c r="B23" s="42"/>
      <c r="C23" s="42"/>
      <c r="D23" s="42"/>
      <c r="E23" s="42"/>
      <c r="F23" s="42"/>
      <c r="G23" s="42"/>
      <c r="H23" s="42"/>
      <c r="I23" s="47">
        <v>45412</v>
      </c>
      <c r="J23" s="48"/>
      <c r="K23" s="48"/>
      <c r="L23" s="48"/>
      <c r="M23" s="48"/>
      <c r="N23" s="48"/>
      <c r="O23" s="48"/>
      <c r="P23" s="48"/>
      <c r="Q23" s="48"/>
      <c r="R23" s="48"/>
      <c r="S23" s="49"/>
    </row>
    <row r="24" spans="1:19" ht="14.25" customHeight="1" x14ac:dyDescent="0.2">
      <c r="A24" s="42">
        <v>45383</v>
      </c>
      <c r="B24" s="42"/>
      <c r="C24" s="42"/>
      <c r="D24" s="42"/>
      <c r="E24" s="42"/>
      <c r="F24" s="42"/>
      <c r="G24" s="42"/>
      <c r="H24" s="42"/>
      <c r="I24" s="47">
        <v>45440</v>
      </c>
      <c r="J24" s="48"/>
      <c r="K24" s="48"/>
      <c r="L24" s="48"/>
      <c r="M24" s="48"/>
      <c r="N24" s="48"/>
      <c r="O24" s="48"/>
      <c r="P24" s="48"/>
      <c r="Q24" s="48"/>
      <c r="R24" s="48"/>
      <c r="S24" s="49"/>
    </row>
    <row r="25" spans="1:19" ht="14.25" customHeight="1" x14ac:dyDescent="0.2">
      <c r="A25" s="42">
        <v>45413</v>
      </c>
      <c r="B25" s="42"/>
      <c r="C25" s="42"/>
      <c r="D25" s="42"/>
      <c r="E25" s="42"/>
      <c r="F25" s="42"/>
      <c r="G25" s="42"/>
      <c r="H25" s="42"/>
      <c r="I25" s="47">
        <v>45468</v>
      </c>
      <c r="J25" s="48"/>
      <c r="K25" s="48"/>
      <c r="L25" s="48"/>
      <c r="M25" s="48"/>
      <c r="N25" s="48"/>
      <c r="O25" s="48"/>
      <c r="P25" s="48"/>
      <c r="Q25" s="48"/>
      <c r="R25" s="48"/>
      <c r="S25" s="49"/>
    </row>
    <row r="26" spans="1:19" ht="14.25" customHeight="1" x14ac:dyDescent="0.2">
      <c r="A26" s="42">
        <v>45444</v>
      </c>
      <c r="B26" s="42"/>
      <c r="C26" s="42"/>
      <c r="D26" s="42"/>
      <c r="E26" s="42"/>
      <c r="F26" s="42"/>
      <c r="G26" s="42"/>
      <c r="H26" s="42"/>
      <c r="I26" s="47">
        <v>45503</v>
      </c>
      <c r="J26" s="48"/>
      <c r="K26" s="48"/>
      <c r="L26" s="48"/>
      <c r="M26" s="48"/>
      <c r="N26" s="48"/>
      <c r="O26" s="48"/>
      <c r="P26" s="48"/>
      <c r="Q26" s="48"/>
      <c r="R26" s="48"/>
      <c r="S26" s="49"/>
    </row>
    <row r="27" spans="1:19" ht="14.25" customHeight="1" x14ac:dyDescent="0.2">
      <c r="A27" s="42">
        <v>45474</v>
      </c>
      <c r="B27" s="42"/>
      <c r="C27" s="42"/>
      <c r="D27" s="42"/>
      <c r="E27" s="42"/>
      <c r="F27" s="42"/>
      <c r="G27" s="42"/>
      <c r="H27" s="42"/>
      <c r="I27" s="47">
        <v>45531</v>
      </c>
      <c r="J27" s="48"/>
      <c r="K27" s="48"/>
      <c r="L27" s="48"/>
      <c r="M27" s="48"/>
      <c r="N27" s="48"/>
      <c r="O27" s="48"/>
      <c r="P27" s="48"/>
      <c r="Q27" s="48"/>
      <c r="R27" s="48"/>
      <c r="S27" s="49"/>
    </row>
    <row r="28" spans="1:19" ht="14.25" customHeight="1" x14ac:dyDescent="0.2">
      <c r="A28" s="51">
        <v>45505</v>
      </c>
      <c r="B28" s="51"/>
      <c r="C28" s="51"/>
      <c r="D28" s="51"/>
      <c r="E28" s="51"/>
      <c r="F28" s="51"/>
      <c r="G28" s="51"/>
      <c r="H28" s="51"/>
      <c r="I28" s="47">
        <v>45559</v>
      </c>
      <c r="J28" s="48"/>
      <c r="K28" s="48"/>
      <c r="L28" s="48"/>
      <c r="M28" s="48"/>
      <c r="N28" s="48"/>
      <c r="O28" s="48"/>
      <c r="P28" s="48"/>
      <c r="Q28" s="48"/>
      <c r="R28" s="48"/>
      <c r="S28" s="49"/>
    </row>
    <row r="29" spans="1:19" ht="14.25" customHeight="1" x14ac:dyDescent="0.2">
      <c r="A29" s="42">
        <v>45536</v>
      </c>
      <c r="B29" s="42"/>
      <c r="C29" s="42"/>
      <c r="D29" s="42"/>
      <c r="E29" s="42"/>
      <c r="F29" s="42"/>
      <c r="G29" s="42"/>
      <c r="H29" s="42"/>
      <c r="I29" s="47">
        <v>45594</v>
      </c>
      <c r="J29" s="48"/>
      <c r="K29" s="48"/>
      <c r="L29" s="48"/>
      <c r="M29" s="48"/>
      <c r="N29" s="48"/>
      <c r="O29" s="48"/>
      <c r="P29" s="48"/>
      <c r="Q29" s="48"/>
      <c r="R29" s="48"/>
      <c r="S29" s="49"/>
    </row>
    <row r="30" spans="1:19" ht="14.25" customHeight="1" x14ac:dyDescent="0.2">
      <c r="A30" s="42">
        <v>45566</v>
      </c>
      <c r="B30" s="42"/>
      <c r="C30" s="42"/>
      <c r="D30" s="42"/>
      <c r="E30" s="42"/>
      <c r="F30" s="42"/>
      <c r="G30" s="42"/>
      <c r="H30" s="42"/>
      <c r="I30" s="47">
        <v>45622</v>
      </c>
      <c r="J30" s="48"/>
      <c r="K30" s="48"/>
      <c r="L30" s="48"/>
      <c r="M30" s="48"/>
      <c r="N30" s="48"/>
      <c r="O30" s="48"/>
      <c r="P30" s="48"/>
      <c r="Q30" s="48"/>
      <c r="R30" s="48"/>
      <c r="S30" s="49"/>
    </row>
    <row r="31" spans="1:19" ht="14.25" customHeight="1" x14ac:dyDescent="0.2">
      <c r="A31" s="50">
        <v>45597</v>
      </c>
      <c r="B31" s="50"/>
      <c r="C31" s="50"/>
      <c r="D31" s="50"/>
      <c r="E31" s="50"/>
      <c r="F31" s="50"/>
      <c r="G31" s="50"/>
      <c r="H31" s="50"/>
      <c r="I31" s="52">
        <v>45657</v>
      </c>
      <c r="J31" s="53"/>
      <c r="K31" s="53"/>
      <c r="L31" s="53"/>
      <c r="M31" s="53"/>
      <c r="N31" s="53"/>
      <c r="O31" s="53"/>
      <c r="P31" s="53"/>
      <c r="Q31" s="53"/>
      <c r="R31" s="53"/>
      <c r="S31" s="54"/>
    </row>
    <row r="32" spans="1:19" ht="22.5" customHeight="1" x14ac:dyDescent="0.25">
      <c r="A32" s="20" t="s">
        <v>14</v>
      </c>
      <c r="B32" s="21"/>
      <c r="C32" s="21"/>
      <c r="D32" s="21"/>
      <c r="E32" s="21"/>
      <c r="F32" s="21"/>
      <c r="G32" s="21"/>
      <c r="H32" s="21"/>
      <c r="I32" s="21"/>
      <c r="J32" s="21"/>
      <c r="K32" s="21"/>
      <c r="L32" s="21"/>
      <c r="M32" s="21"/>
      <c r="N32" s="21"/>
      <c r="O32" s="21"/>
      <c r="P32" s="21"/>
      <c r="Q32" s="21"/>
      <c r="R32" s="21"/>
      <c r="S32" s="22"/>
    </row>
    <row r="33" spans="1:63" x14ac:dyDescent="0.25">
      <c r="A33" s="13" t="s">
        <v>2</v>
      </c>
      <c r="B33" s="14" t="s">
        <v>3</v>
      </c>
      <c r="C33" s="15" t="s">
        <v>4</v>
      </c>
      <c r="D33" s="16">
        <v>43466</v>
      </c>
      <c r="E33" s="16">
        <v>43497</v>
      </c>
      <c r="F33" s="17">
        <v>43525</v>
      </c>
      <c r="G33" s="16">
        <v>43556</v>
      </c>
      <c r="H33" s="16">
        <v>43586</v>
      </c>
      <c r="I33" s="16">
        <v>43617</v>
      </c>
      <c r="J33" s="16">
        <v>43647</v>
      </c>
      <c r="K33" s="16">
        <v>43678</v>
      </c>
      <c r="L33" s="16">
        <v>43709</v>
      </c>
      <c r="M33" s="16">
        <v>43739</v>
      </c>
      <c r="N33" s="16">
        <v>43770</v>
      </c>
      <c r="O33" s="16">
        <v>43800</v>
      </c>
      <c r="P33" s="16">
        <v>43831</v>
      </c>
      <c r="Q33" s="16">
        <v>43862</v>
      </c>
      <c r="R33" s="16">
        <v>43891</v>
      </c>
      <c r="S33" s="16">
        <v>43922</v>
      </c>
      <c r="T33" s="16">
        <v>43952</v>
      </c>
      <c r="U33" s="16">
        <v>43983</v>
      </c>
      <c r="V33" s="16">
        <v>44013</v>
      </c>
      <c r="W33" s="16">
        <v>44044</v>
      </c>
      <c r="X33" s="16">
        <v>44075</v>
      </c>
      <c r="Y33" s="16">
        <v>44105</v>
      </c>
      <c r="Z33" s="16">
        <v>44136</v>
      </c>
      <c r="AA33" s="16">
        <v>44166</v>
      </c>
      <c r="AB33" s="16">
        <v>44197</v>
      </c>
      <c r="AC33" s="16">
        <v>44228</v>
      </c>
      <c r="AD33" s="16">
        <v>44256</v>
      </c>
      <c r="AE33" s="16">
        <v>44287</v>
      </c>
      <c r="AF33" s="16">
        <v>44317</v>
      </c>
      <c r="AG33" s="16">
        <v>44348</v>
      </c>
      <c r="AH33" s="16">
        <v>44378</v>
      </c>
      <c r="AI33" s="16">
        <v>44409</v>
      </c>
      <c r="AJ33" s="16">
        <v>44440</v>
      </c>
      <c r="AK33" s="16">
        <v>44470</v>
      </c>
      <c r="AL33" s="16">
        <v>44501</v>
      </c>
      <c r="AM33" s="16">
        <v>44531</v>
      </c>
      <c r="AN33" s="16">
        <v>44562</v>
      </c>
      <c r="AO33" s="16">
        <v>44593</v>
      </c>
      <c r="AP33" s="16">
        <v>44621</v>
      </c>
      <c r="AQ33" s="16">
        <v>44652</v>
      </c>
      <c r="AR33" s="16">
        <v>44682</v>
      </c>
      <c r="AS33" s="16">
        <v>44713</v>
      </c>
      <c r="AT33" s="16">
        <v>44743</v>
      </c>
      <c r="AU33" s="16">
        <v>44774</v>
      </c>
      <c r="AV33" s="16">
        <v>44805</v>
      </c>
      <c r="AW33" s="16">
        <v>44835</v>
      </c>
      <c r="AX33" s="16">
        <v>44866</v>
      </c>
      <c r="AY33" s="16">
        <v>44896</v>
      </c>
      <c r="AZ33" s="16">
        <v>44927</v>
      </c>
      <c r="BA33" s="16">
        <v>44958</v>
      </c>
      <c r="BB33" s="16">
        <v>44986</v>
      </c>
      <c r="BC33" s="16">
        <v>45017</v>
      </c>
      <c r="BD33" s="16">
        <v>45047</v>
      </c>
      <c r="BE33" s="16">
        <v>45078</v>
      </c>
      <c r="BF33" s="16">
        <v>45108</v>
      </c>
      <c r="BG33" s="16">
        <v>45139</v>
      </c>
      <c r="BH33" s="16">
        <v>45170</v>
      </c>
      <c r="BI33" s="16">
        <v>45200</v>
      </c>
      <c r="BJ33" s="16">
        <v>45231</v>
      </c>
      <c r="BK33" s="16">
        <v>45261</v>
      </c>
    </row>
    <row r="34" spans="1:63" x14ac:dyDescent="0.25">
      <c r="A34" s="1" t="s">
        <v>5</v>
      </c>
      <c r="B34" s="9" t="s">
        <v>6</v>
      </c>
      <c r="C34" s="10" t="s">
        <v>7</v>
      </c>
      <c r="D34" s="3">
        <v>98.9042801875338</v>
      </c>
      <c r="E34" s="3">
        <v>99.119572734737901</v>
      </c>
      <c r="F34" s="3">
        <v>97.122876051762404</v>
      </c>
      <c r="G34" s="3">
        <v>102.701820937848</v>
      </c>
      <c r="H34" s="3">
        <v>99.531358267260202</v>
      </c>
      <c r="I34" s="3">
        <v>97.871777052832201</v>
      </c>
      <c r="J34" s="4">
        <v>100.93287674004</v>
      </c>
      <c r="K34" s="4">
        <v>98.8764468701048</v>
      </c>
      <c r="L34" s="4">
        <v>103.65766366011199</v>
      </c>
      <c r="M34" s="4">
        <v>104.862338248768</v>
      </c>
      <c r="N34" s="4">
        <v>106.656833796732</v>
      </c>
      <c r="O34" s="4">
        <v>109.333991379323</v>
      </c>
      <c r="P34" s="4">
        <v>105.966234789488</v>
      </c>
      <c r="Q34" s="4">
        <v>110.655699491562</v>
      </c>
      <c r="R34" s="4">
        <v>108.265815785049</v>
      </c>
      <c r="S34" s="4">
        <v>76.754414964156496</v>
      </c>
      <c r="T34" s="4">
        <v>93.294970825658694</v>
      </c>
      <c r="U34" s="4">
        <v>108.00710305081201</v>
      </c>
      <c r="V34" s="4">
        <v>104.560563520503</v>
      </c>
      <c r="W34" s="4">
        <v>100.90892399647601</v>
      </c>
      <c r="X34" s="4">
        <v>101.076902932726</v>
      </c>
      <c r="Y34" s="4">
        <v>97.746704958952193</v>
      </c>
      <c r="Z34" s="4">
        <v>106.34672691097801</v>
      </c>
      <c r="AA34" s="4">
        <v>104.95321832397499</v>
      </c>
      <c r="AB34" s="4">
        <v>99.199237453993405</v>
      </c>
      <c r="AC34" s="4">
        <v>100.368617018786</v>
      </c>
      <c r="AD34" s="4">
        <v>105.48735473139701</v>
      </c>
      <c r="AE34" s="4">
        <v>130.229188017784</v>
      </c>
      <c r="AF34" s="4">
        <v>109.63233302058499</v>
      </c>
      <c r="AG34" s="4">
        <v>99.712172813191998</v>
      </c>
      <c r="AH34" s="4">
        <v>95.156432955768395</v>
      </c>
      <c r="AI34" s="4">
        <v>93.128209699987096</v>
      </c>
      <c r="AJ34" s="4">
        <v>93.0462002162988</v>
      </c>
      <c r="AK34" s="4">
        <v>96.932201272816499</v>
      </c>
      <c r="AL34" s="4">
        <v>101.455000655557</v>
      </c>
      <c r="AM34" s="4">
        <v>96.647569796880006</v>
      </c>
      <c r="AN34" s="4">
        <v>98.708037409878202</v>
      </c>
      <c r="AO34" s="4">
        <v>99.881475150866194</v>
      </c>
      <c r="AP34" s="4">
        <v>99.164049577731504</v>
      </c>
      <c r="AQ34" s="4">
        <v>95.452320738966506</v>
      </c>
      <c r="AR34" s="4">
        <v>96.983601501341894</v>
      </c>
      <c r="AS34" s="4">
        <v>101.777099061153</v>
      </c>
      <c r="AT34" s="4">
        <v>103.487188570306</v>
      </c>
      <c r="AU34" s="4">
        <v>94.006591906572595</v>
      </c>
      <c r="AV34" s="4">
        <v>95.164501186882703</v>
      </c>
      <c r="AW34" s="4">
        <v>97.000335282833703</v>
      </c>
      <c r="AX34" s="4">
        <v>94.971803014192602</v>
      </c>
      <c r="AY34" s="4">
        <v>94.838649979798902</v>
      </c>
      <c r="AZ34" s="4">
        <v>98.629039846775896</v>
      </c>
      <c r="BA34" s="4">
        <v>94.424467873505094</v>
      </c>
      <c r="BB34" s="4">
        <v>93.606449167080896</v>
      </c>
      <c r="BC34" s="4">
        <v>99.680312035354106</v>
      </c>
      <c r="BD34" s="4">
        <v>98.790596134385694</v>
      </c>
      <c r="BE34" s="4">
        <v>95.8</v>
      </c>
      <c r="BF34" s="4">
        <v>94.9</v>
      </c>
      <c r="BG34" s="4">
        <v>100.529163</v>
      </c>
      <c r="BH34" s="4">
        <v>93.3</v>
      </c>
      <c r="BI34" s="4">
        <v>91.9</v>
      </c>
      <c r="BJ34" s="4">
        <v>90.6</v>
      </c>
      <c r="BK34" s="4">
        <v>90.4</v>
      </c>
    </row>
    <row r="35" spans="1:63" x14ac:dyDescent="0.25">
      <c r="A35" s="1" t="s">
        <v>5</v>
      </c>
      <c r="B35" s="9" t="s">
        <v>6</v>
      </c>
      <c r="C35" s="11" t="s">
        <v>8</v>
      </c>
      <c r="D35" s="5">
        <v>101.4</v>
      </c>
      <c r="E35" s="5">
        <v>101.2</v>
      </c>
      <c r="F35" s="5">
        <v>99.9</v>
      </c>
      <c r="G35" s="5">
        <v>101.3</v>
      </c>
      <c r="H35" s="5">
        <v>100.3</v>
      </c>
      <c r="I35" s="5">
        <v>99.6</v>
      </c>
      <c r="J35" s="6">
        <v>100.2</v>
      </c>
      <c r="K35" s="6">
        <v>98.5</v>
      </c>
      <c r="L35" s="6">
        <v>102.3</v>
      </c>
      <c r="M35" s="6">
        <v>101.5</v>
      </c>
      <c r="N35" s="6">
        <v>102.5</v>
      </c>
      <c r="O35" s="6">
        <v>105.4</v>
      </c>
      <c r="P35" s="6">
        <v>102</v>
      </c>
      <c r="Q35" s="6">
        <v>105.2</v>
      </c>
      <c r="R35" s="6">
        <v>96.7</v>
      </c>
      <c r="S35" s="6">
        <v>79.3</v>
      </c>
      <c r="T35" s="6">
        <v>92.5</v>
      </c>
      <c r="U35" s="6">
        <v>100.8</v>
      </c>
      <c r="V35" s="6">
        <v>98</v>
      </c>
      <c r="W35" s="6">
        <v>95.7</v>
      </c>
      <c r="X35" s="6">
        <v>94.5</v>
      </c>
      <c r="Y35" s="6">
        <v>93.9</v>
      </c>
      <c r="Z35" s="6">
        <v>105.7</v>
      </c>
      <c r="AA35" s="6">
        <v>100.8</v>
      </c>
      <c r="AB35" s="6">
        <v>97.3</v>
      </c>
      <c r="AC35" s="6">
        <v>98.8</v>
      </c>
      <c r="AD35" s="6">
        <v>111.5</v>
      </c>
      <c r="AE35" s="6">
        <v>124</v>
      </c>
      <c r="AF35" s="6">
        <v>102.3</v>
      </c>
      <c r="AG35" s="6">
        <v>96.7</v>
      </c>
      <c r="AH35" s="6">
        <v>93.4</v>
      </c>
      <c r="AI35" s="6">
        <v>88.9</v>
      </c>
      <c r="AJ35" s="6">
        <v>90.5</v>
      </c>
      <c r="AK35" s="6">
        <v>95.4</v>
      </c>
      <c r="AL35" s="6">
        <v>99</v>
      </c>
      <c r="AM35" s="6">
        <v>94.7</v>
      </c>
      <c r="AN35" s="6">
        <v>95.9</v>
      </c>
      <c r="AO35" s="6">
        <v>99.3</v>
      </c>
      <c r="AP35" s="6">
        <v>97.7</v>
      </c>
      <c r="AQ35" s="6">
        <v>94</v>
      </c>
      <c r="AR35" s="6">
        <v>98.2</v>
      </c>
      <c r="AS35" s="6">
        <v>102.7</v>
      </c>
      <c r="AT35" s="6">
        <v>100.9</v>
      </c>
      <c r="AU35" s="6">
        <v>92.3</v>
      </c>
      <c r="AV35" s="6">
        <v>88.5</v>
      </c>
      <c r="AW35" s="6">
        <v>95.9</v>
      </c>
      <c r="AX35" s="6">
        <v>92.4</v>
      </c>
      <c r="AY35" s="6">
        <v>93.8</v>
      </c>
      <c r="AZ35" s="6">
        <v>98.4</v>
      </c>
      <c r="BA35" s="6">
        <v>92.6</v>
      </c>
      <c r="BB35" s="6">
        <v>92.6</v>
      </c>
      <c r="BC35" s="6">
        <v>97.7</v>
      </c>
      <c r="BD35" s="6">
        <v>97.5</v>
      </c>
      <c r="BE35" s="6">
        <v>97</v>
      </c>
      <c r="BF35" s="6">
        <v>98.3</v>
      </c>
      <c r="BG35" s="6">
        <v>100.6</v>
      </c>
      <c r="BH35" s="6">
        <v>95.1</v>
      </c>
      <c r="BI35" s="6">
        <v>95</v>
      </c>
      <c r="BJ35" s="6">
        <v>95.3</v>
      </c>
      <c r="BK35" s="6">
        <v>94.9</v>
      </c>
    </row>
    <row r="36" spans="1:63" x14ac:dyDescent="0.25">
      <c r="A36" s="1" t="s">
        <v>5</v>
      </c>
      <c r="B36" s="9" t="s">
        <v>6</v>
      </c>
      <c r="C36" s="12" t="s">
        <v>9</v>
      </c>
      <c r="D36" s="7">
        <v>101.5</v>
      </c>
      <c r="E36" s="7">
        <v>102.5</v>
      </c>
      <c r="F36" s="7">
        <v>98.6</v>
      </c>
      <c r="G36" s="7">
        <v>105.4</v>
      </c>
      <c r="H36" s="7">
        <v>102.2</v>
      </c>
      <c r="I36" s="7">
        <v>101.1</v>
      </c>
      <c r="J36" s="8">
        <v>103.6</v>
      </c>
      <c r="K36" s="8">
        <v>101.6</v>
      </c>
      <c r="L36" s="8">
        <v>105.2</v>
      </c>
      <c r="M36" s="8">
        <v>110.2</v>
      </c>
      <c r="N36" s="8">
        <v>111</v>
      </c>
      <c r="O36" s="8">
        <v>111</v>
      </c>
      <c r="P36" s="8">
        <v>109.2</v>
      </c>
      <c r="Q36" s="8">
        <v>112.5</v>
      </c>
      <c r="R36" s="8">
        <v>127.3</v>
      </c>
      <c r="S36" s="8">
        <v>102.3</v>
      </c>
      <c r="T36" s="8">
        <v>111.6</v>
      </c>
      <c r="U36" s="8">
        <v>119.1</v>
      </c>
      <c r="V36" s="8">
        <v>116.7</v>
      </c>
      <c r="W36" s="8">
        <v>114.4</v>
      </c>
      <c r="X36" s="8">
        <v>112.3</v>
      </c>
      <c r="Y36" s="8">
        <v>109</v>
      </c>
      <c r="Z36" s="8">
        <v>109.7</v>
      </c>
      <c r="AA36" s="8">
        <v>109.3</v>
      </c>
      <c r="AB36" s="8">
        <v>105.4</v>
      </c>
      <c r="AC36" s="8">
        <v>105.5</v>
      </c>
      <c r="AD36" s="8">
        <v>88.2</v>
      </c>
      <c r="AE36" s="8">
        <v>106.9</v>
      </c>
      <c r="AF36" s="8">
        <v>99.9</v>
      </c>
      <c r="AG36" s="8">
        <v>96.9</v>
      </c>
      <c r="AH36" s="8">
        <v>97.9</v>
      </c>
      <c r="AI36" s="8">
        <v>97.9</v>
      </c>
      <c r="AJ36" s="8">
        <v>98.8</v>
      </c>
      <c r="AK36" s="8">
        <v>98.7</v>
      </c>
      <c r="AL36" s="8">
        <v>99.1</v>
      </c>
      <c r="AM36" s="8">
        <v>99.4</v>
      </c>
      <c r="AN36" s="8">
        <v>103.9</v>
      </c>
      <c r="AO36" s="8">
        <v>99</v>
      </c>
      <c r="AP36" s="8">
        <v>100</v>
      </c>
      <c r="AQ36" s="8">
        <v>98.2</v>
      </c>
      <c r="AR36" s="8">
        <v>96.1</v>
      </c>
      <c r="AS36" s="8">
        <v>95.4</v>
      </c>
      <c r="AT36" s="8">
        <v>95.7</v>
      </c>
      <c r="AU36" s="8">
        <v>87.8</v>
      </c>
      <c r="AV36" s="8">
        <v>91</v>
      </c>
      <c r="AW36" s="8">
        <v>92.9</v>
      </c>
      <c r="AX36" s="8">
        <v>98.4</v>
      </c>
      <c r="AY36" s="8">
        <v>96.3</v>
      </c>
      <c r="AZ36" s="8">
        <v>94.7</v>
      </c>
      <c r="BA36" s="8">
        <v>97.7</v>
      </c>
      <c r="BB36" s="8">
        <v>99.6</v>
      </c>
      <c r="BC36" s="8">
        <v>102.2</v>
      </c>
      <c r="BD36" s="8">
        <v>101.5</v>
      </c>
      <c r="BE36" s="8">
        <v>99.9</v>
      </c>
      <c r="BF36" s="8">
        <v>97.4</v>
      </c>
      <c r="BG36" s="8">
        <v>101.7</v>
      </c>
      <c r="BH36" s="8">
        <v>97.3</v>
      </c>
      <c r="BI36" s="8">
        <v>94.7</v>
      </c>
      <c r="BJ36" s="8">
        <v>95</v>
      </c>
      <c r="BK36" s="8">
        <v>94.3</v>
      </c>
    </row>
  </sheetData>
  <sortState xmlns:xlrd2="http://schemas.microsoft.com/office/spreadsheetml/2017/richdata2" ref="C34:AY36">
    <sortCondition ref="C34:C36"/>
  </sortState>
  <mergeCells count="32">
    <mergeCell ref="I21:S21"/>
    <mergeCell ref="I22:S22"/>
    <mergeCell ref="I23:S23"/>
    <mergeCell ref="A27:H27"/>
    <mergeCell ref="A31:H31"/>
    <mergeCell ref="A30:H30"/>
    <mergeCell ref="A29:H29"/>
    <mergeCell ref="A28:H28"/>
    <mergeCell ref="I29:S29"/>
    <mergeCell ref="I30:S30"/>
    <mergeCell ref="I31:S31"/>
    <mergeCell ref="I24:S24"/>
    <mergeCell ref="I25:S25"/>
    <mergeCell ref="I26:S26"/>
    <mergeCell ref="I27:S27"/>
    <mergeCell ref="I28:S28"/>
    <mergeCell ref="A32:S32"/>
    <mergeCell ref="A20:H20"/>
    <mergeCell ref="A1:S1"/>
    <mergeCell ref="A3:S3"/>
    <mergeCell ref="A4:S4"/>
    <mergeCell ref="A5:S5"/>
    <mergeCell ref="A6:S18"/>
    <mergeCell ref="A2:S2"/>
    <mergeCell ref="A21:H21"/>
    <mergeCell ref="A22:H22"/>
    <mergeCell ref="A23:H23"/>
    <mergeCell ref="A24:H24"/>
    <mergeCell ref="A26:H26"/>
    <mergeCell ref="A25:H25"/>
    <mergeCell ref="F19:K19"/>
    <mergeCell ref="I20:S20"/>
  </mergeCells>
  <dataValidations count="1">
    <dataValidation allowBlank="1" showInputMessage="1" showErrorMessage="1" promptTitle="Message for screen reader users" prompt="Please select cells A19 through C19 and use the following keyboard shortcuts to enable row and column titles:_x000a_JAWS Users: JAWS Key+Ctrl+Alt+C AND JAWS Key+Ctrl+Alt+R_x000a_NVDA Users: NVDA Key+Shift+C AND NVDA Key+Shift+R" sqref="A33" xr:uid="{DE1ECBA4-E6FE-475E-85BF-861B3C677659}"/>
  </dataValidations>
  <hyperlinks>
    <hyperlink ref="A5" r:id="rId1" xr:uid="{4A26B06C-8B3E-4D8C-9E22-218F39B3148D}"/>
    <hyperlink ref="A5:B5" r:id="rId2" display="http://www.visa.com/economicinsights" xr:uid="{19C13493-0B1B-4D19-822E-592336C30073}"/>
    <hyperlink ref="A4" r:id="rId3" xr:uid="{8D484EF5-1760-4996-A743-BA7B3E5B4C7E}"/>
  </hyperlinks>
  <pageMargins left="0.7" right="0.7" top="0.75" bottom="0.75" header="0.3" footer="0.3"/>
  <pageSetup orientation="portrait"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f981a2-a726-4ce3-8194-358723a7954d">
      <Terms xmlns="http://schemas.microsoft.com/office/infopath/2007/PartnerControls"/>
    </lcf76f155ced4ddcb4097134ff3c332f>
    <TaxCatchAll xmlns="8abab8b7-3c6a-4293-8341-c4cedeef6633" xsi:nil="true"/>
    <_ip_UnifiedCompliancePolicyUIAction xmlns="http://schemas.microsoft.com/sharepoint/v3" xsi:nil="true"/>
    <_ip_UnifiedCompliancePolicyProperties xmlns="http://schemas.microsoft.com/sharepoint/v3" xsi:nil="true"/>
    <SharedWithUsers xmlns="8abab8b7-3c6a-4293-8341-c4cedeef6633">
      <UserInfo>
        <DisplayName>Xie, Christopher</DisplayName>
        <AccountId>14</AccountId>
        <AccountType/>
      </UserInfo>
      <UserInfo>
        <DisplayName>Warpinski, Matthew</DisplayName>
        <AccountId>19</AccountId>
        <AccountType/>
      </UserInfo>
      <UserInfo>
        <DisplayName>Virskaya, Maria</DisplayName>
        <AccountId>48</AccountId>
        <AccountType/>
      </UserInfo>
      <UserInfo>
        <DisplayName>Mazzucchi, Gabriel</DisplayName>
        <AccountId>36</AccountId>
        <AccountType/>
      </UserInfo>
      <UserInfo>
        <DisplayName>Masuno, Shintaro</DisplayName>
        <AccountId>66</AccountId>
        <AccountType/>
      </UserInfo>
      <UserInfo>
        <DisplayName>Lung, Richard</DisplayName>
        <AccountId>15</AccountId>
        <AccountType/>
      </UserInfo>
      <UserInfo>
        <DisplayName>Pascual, Angelina</DisplayName>
        <AccountId>20</AccountId>
        <AccountType/>
      </UserInfo>
      <UserInfo>
        <DisplayName>Ng, Woon Chian</DisplayName>
        <AccountId>31</AccountId>
        <AccountType/>
      </UserInfo>
      <UserInfo>
        <DisplayName>Petosky, Jennifer</DisplayName>
        <AccountId>60</AccountId>
        <AccountType/>
      </UserInfo>
      <UserInfo>
        <DisplayName>Doettling, Jennifer</DisplayName>
        <AccountId>59</AccountId>
        <AccountType/>
      </UserInfo>
      <UserInfo>
        <DisplayName>Batbold, Dulguun</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FBE554F5A82644A0DD1AC8F076542C" ma:contentTypeVersion="14" ma:contentTypeDescription="Create a new document." ma:contentTypeScope="" ma:versionID="e5746bf0f11b5bcf753fc96803ae942c">
  <xsd:schema xmlns:xsd="http://www.w3.org/2001/XMLSchema" xmlns:xs="http://www.w3.org/2001/XMLSchema" xmlns:p="http://schemas.microsoft.com/office/2006/metadata/properties" xmlns:ns1="http://schemas.microsoft.com/sharepoint/v3" xmlns:ns2="e5f981a2-a726-4ce3-8194-358723a7954d" xmlns:ns3="8abab8b7-3c6a-4293-8341-c4cedeef6633" targetNamespace="http://schemas.microsoft.com/office/2006/metadata/properties" ma:root="true" ma:fieldsID="cdba18aec091fd75f0e593f1caf7b770" ns1:_="" ns2:_="" ns3:_="">
    <xsd:import namespace="http://schemas.microsoft.com/sharepoint/v3"/>
    <xsd:import namespace="e5f981a2-a726-4ce3-8194-358723a7954d"/>
    <xsd:import namespace="8abab8b7-3c6a-4293-8341-c4cedeef663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f981a2-a726-4ce3-8194-358723a79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6c7cd15-b2ae-4659-bfa5-b3b9d1479a5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bab8b7-3c6a-4293-8341-c4cedeef663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46cd837-6a69-4f16-940d-861a956bd08f}" ma:internalName="TaxCatchAll" ma:showField="CatchAllData" ma:web="8abab8b7-3c6a-4293-8341-c4cedeef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D26E0-FAE2-4E7D-A073-DAF693A5BAAB}">
  <ds:schemaRefs>
    <ds:schemaRef ds:uri="http://purl.org/dc/dcmitype/"/>
    <ds:schemaRef ds:uri="e5f981a2-a726-4ce3-8194-358723a7954d"/>
    <ds:schemaRef ds:uri="http://schemas.microsoft.com/office/2006/documentManagement/types"/>
    <ds:schemaRef ds:uri="8abab8b7-3c6a-4293-8341-c4cedeef6633"/>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6C8AB40C-57AD-421B-8174-B2AEFAFE029E}">
  <ds:schemaRefs>
    <ds:schemaRef ds:uri="http://schemas.microsoft.com/sharepoint/v3/contenttype/forms"/>
  </ds:schemaRefs>
</ds:datastoreItem>
</file>

<file path=customXml/itemProps3.xml><?xml version="1.0" encoding="utf-8"?>
<ds:datastoreItem xmlns:ds="http://schemas.openxmlformats.org/officeDocument/2006/customXml" ds:itemID="{8AE93BA5-2A32-443E-B56A-F87C51740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81a2-a726-4ce3-8194-358723a7954d"/>
    <ds:schemaRef ds:uri="8abab8b7-3c6a-4293-8341-c4cedeef6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Spending Momentum Index-AU</vt:lpstr>
      <vt:lpstr>ColumnTitleRegion1.A19.AY43.1</vt:lpstr>
      <vt:lpstr>'Spending Momentum Index-AU'!RowTitleRegion1.A19.AY43.1</vt:lpstr>
    </vt:vector>
  </TitlesOfParts>
  <Manager/>
  <Company>Visa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Visa Spending Momentum Index - Global</dc:title>
  <dc:subject/>
  <dc:creator>Batbold, Dulguun</dc:creator>
  <cp:keywords/>
  <dc:description/>
  <cp:lastModifiedBy>Petosky, Jennifer</cp:lastModifiedBy>
  <cp:revision/>
  <dcterms:created xsi:type="dcterms:W3CDTF">2020-03-27T04:55:57Z</dcterms:created>
  <dcterms:modified xsi:type="dcterms:W3CDTF">2024-01-23T23:24:54Z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f89cb5-682d-4be4-b0e0-739c9b4a93d4_Enabled">
    <vt:lpwstr>true</vt:lpwstr>
  </property>
  <property fmtid="{D5CDD505-2E9C-101B-9397-08002B2CF9AE}" pid="3" name="MSIP_Label_a0f89cb5-682d-4be4-b0e0-739c9b4a93d4_SetDate">
    <vt:lpwstr>2021-10-27T23:34:29Z</vt:lpwstr>
  </property>
  <property fmtid="{D5CDD505-2E9C-101B-9397-08002B2CF9AE}" pid="4" name="MSIP_Label_a0f89cb5-682d-4be4-b0e0-739c9b4a93d4_Method">
    <vt:lpwstr>Standard</vt:lpwstr>
  </property>
  <property fmtid="{D5CDD505-2E9C-101B-9397-08002B2CF9AE}" pid="5" name="MSIP_Label_a0f89cb5-682d-4be4-b0e0-739c9b4a93d4_Name">
    <vt:lpwstr>Not Classified</vt:lpwstr>
  </property>
  <property fmtid="{D5CDD505-2E9C-101B-9397-08002B2CF9AE}" pid="6" name="MSIP_Label_a0f89cb5-682d-4be4-b0e0-739c9b4a93d4_SiteId">
    <vt:lpwstr>38305e12-e15d-4ee8-88b9-c4db1c477d76</vt:lpwstr>
  </property>
  <property fmtid="{D5CDD505-2E9C-101B-9397-08002B2CF9AE}" pid="7" name="MSIP_Label_a0f89cb5-682d-4be4-b0e0-739c9b4a93d4_ActionId">
    <vt:lpwstr>af2a20cc-ca73-400f-ba9d-c7b37427efb3</vt:lpwstr>
  </property>
  <property fmtid="{D5CDD505-2E9C-101B-9397-08002B2CF9AE}" pid="8" name="MSIP_Label_a0f89cb5-682d-4be4-b0e0-739c9b4a93d4_ContentBits">
    <vt:lpwstr>0</vt:lpwstr>
  </property>
  <property fmtid="{D5CDD505-2E9C-101B-9397-08002B2CF9AE}" pid="9" name="MediaServiceImageTags">
    <vt:lpwstr/>
  </property>
  <property fmtid="{D5CDD505-2E9C-101B-9397-08002B2CF9AE}" pid="10" name="ContentTypeId">
    <vt:lpwstr>0x010100F3FBE554F5A82644A0DD1AC8F076542C</vt:lpwstr>
  </property>
</Properties>
</file>